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root\3\2\1\1594\01 Führung Organisation\"/>
    </mc:Choice>
  </mc:AlternateContent>
  <bookViews>
    <workbookView xWindow="360" yWindow="120" windowWidth="13980" windowHeight="8835" tabRatio="598"/>
  </bookViews>
  <sheets>
    <sheet name="Liste" sheetId="2" r:id="rId1"/>
    <sheet name="Beispiele" sheetId="3" r:id="rId2"/>
  </sheets>
  <definedNames>
    <definedName name="Print_Titles" localSheetId="1">Beispiele!$1:$4</definedName>
    <definedName name="Print_Titles" localSheetId="0">Liste!$1:$4</definedName>
  </definedNames>
  <calcPr calcId="162913"/>
</workbook>
</file>

<file path=xl/calcChain.xml><?xml version="1.0" encoding="utf-8"?>
<calcChain xmlns="http://schemas.openxmlformats.org/spreadsheetml/2006/main">
  <c r="B43" i="2" l="1"/>
  <c r="C40" i="2" l="1"/>
  <c r="F2" i="2" s="1"/>
  <c r="D9" i="3" l="1"/>
  <c r="D40" i="2"/>
  <c r="C9" i="3"/>
  <c r="F2" i="3" s="1"/>
  <c r="B44" i="2" l="1"/>
  <c r="B45" i="2" s="1"/>
  <c r="B13" i="3"/>
  <c r="B12" i="3"/>
  <c r="B14" i="3" s="1"/>
</calcChain>
</file>

<file path=xl/sharedStrings.xml><?xml version="1.0" encoding="utf-8"?>
<sst xmlns="http://schemas.openxmlformats.org/spreadsheetml/2006/main" count="46" uniqueCount="28">
  <si>
    <t>Name</t>
  </si>
  <si>
    <t>Restbetrag:</t>
  </si>
  <si>
    <t>Zu Lasten ABB</t>
  </si>
  <si>
    <t>Beansprucht</t>
  </si>
  <si>
    <t>Auszahlung (Monat)</t>
  </si>
  <si>
    <t>Total EP</t>
  </si>
  <si>
    <t>Total GP</t>
  </si>
  <si>
    <t>Total</t>
  </si>
  <si>
    <t>BWZ</t>
  </si>
  <si>
    <t>Ausserordentliche Leistungsprämien</t>
  </si>
  <si>
    <t>Stand</t>
  </si>
  <si>
    <t>Betrag brutto</t>
  </si>
  <si>
    <t xml:space="preserve">Brutto-Quote: </t>
  </si>
  <si>
    <t>Anzahl Briefe</t>
  </si>
  <si>
    <t>Einzelprämie (EP) / Gruppenprämie (GP)</t>
  </si>
  <si>
    <t>Musterschule St.Gallen</t>
  </si>
  <si>
    <t>...</t>
  </si>
  <si>
    <t>Muster Hans</t>
  </si>
  <si>
    <t>EP</t>
  </si>
  <si>
    <t>GP</t>
  </si>
  <si>
    <t>Rechnung an ABB weitergeleitet am xxx</t>
  </si>
  <si>
    <t>Übergabe Brief durch</t>
  </si>
  <si>
    <t>ABB</t>
  </si>
  <si>
    <t>Beispiel Samuel (Abteilungsleitung)</t>
  </si>
  <si>
    <t>in dieser Spalte immer Null erfassen</t>
  </si>
  <si>
    <t>Exampel Sabine, Abteilung Grundbildung
(Kostendach Fr. 2'500)</t>
  </si>
  <si>
    <t>in der Zelle bitte effektiven Betrag der Rechnung einfügen</t>
  </si>
  <si>
    <t>Name Vorname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</si>
</sst>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mm\ yyyy"/>
    <numFmt numFmtId="165" formatCode="dd/\ mmmm\ yyyy"/>
    <numFmt numFmtId="166" formatCode="dd/mm/yyyy;@"/>
    <numFmt numFmtId="167" formatCode="mmmm\ yyyy;@"/>
    <numFmt numFmtId="168" formatCode="\+#,##0.00_ ;\-#,##0.00\ "/>
  </numFmts>
  <fonts count="15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4"/>
      <name val="Arial"/>
      <family val="2"/>
    </font>
    <font>
      <sz val="10.5"/>
      <name val="Arial"/>
      <family val="2"/>
    </font>
    <font>
      <sz val="10.5"/>
      <color rgb="FFFFFFFF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0.5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96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3" borderId="0">
      <alignment wrapText="1"/>
    </xf>
  </cellStyleXfs>
  <cellXfs count="100">
    <xf numFmtId="0" fontId="0" fillId="0" borderId="0" xfId="0"/>
    <xf numFmtId="0" fontId="4" fillId="0" borderId="0" xfId="0" applyFont="1"/>
    <xf numFmtId="4" fontId="5" fillId="0" borderId="3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left" vertical="center"/>
    </xf>
    <xf numFmtId="4" fontId="5" fillId="0" borderId="2" xfId="0" applyNumberFormat="1" applyFont="1" applyBorder="1" applyAlignment="1">
      <alignment horizontal="right" vertical="center"/>
    </xf>
    <xf numFmtId="165" fontId="4" fillId="0" borderId="2" xfId="0" applyNumberFormat="1" applyFont="1" applyBorder="1"/>
    <xf numFmtId="164" fontId="4" fillId="0" borderId="3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 indent="1"/>
    </xf>
    <xf numFmtId="165" fontId="4" fillId="0" borderId="0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left" vertical="center" indent="1"/>
    </xf>
    <xf numFmtId="165" fontId="4" fillId="0" borderId="6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left" vertical="top" wrapText="1"/>
    </xf>
    <xf numFmtId="165" fontId="5" fillId="0" borderId="3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165" fontId="4" fillId="0" borderId="3" xfId="0" applyNumberFormat="1" applyFont="1" applyBorder="1" applyAlignment="1">
      <alignment horizontal="left" vertical="center"/>
    </xf>
    <xf numFmtId="164" fontId="4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14" fontId="9" fillId="0" borderId="0" xfId="0" applyNumberFormat="1" applyFont="1" applyAlignment="1">
      <alignment horizontal="right" vertical="top"/>
    </xf>
    <xf numFmtId="0" fontId="0" fillId="0" borderId="0" xfId="0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13" fillId="0" borderId="0" xfId="0" applyFont="1" applyAlignment="1">
      <alignment horizontal="left" vertical="top"/>
    </xf>
    <xf numFmtId="14" fontId="14" fillId="0" borderId="0" xfId="0" applyNumberFormat="1" applyFont="1" applyAlignment="1">
      <alignment horizontal="left" vertical="top"/>
    </xf>
    <xf numFmtId="0" fontId="6" fillId="0" borderId="3" xfId="0" applyFont="1" applyBorder="1" applyAlignment="1" applyProtection="1">
      <alignment vertical="center" wrapText="1"/>
      <protection locked="0"/>
    </xf>
    <xf numFmtId="4" fontId="6" fillId="0" borderId="3" xfId="0" applyNumberFormat="1" applyFont="1" applyBorder="1" applyAlignment="1" applyProtection="1">
      <alignment horizontal="right" vertical="center" wrapText="1"/>
      <protection locked="0"/>
    </xf>
    <xf numFmtId="164" fontId="6" fillId="0" borderId="3" xfId="0" applyNumberFormat="1" applyFont="1" applyBorder="1" applyAlignment="1" applyProtection="1">
      <alignment horizontal="left" vertical="center" wrapText="1"/>
      <protection locked="0"/>
    </xf>
    <xf numFmtId="166" fontId="6" fillId="0" borderId="3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center" wrapText="1"/>
    </xf>
    <xf numFmtId="4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5" fillId="5" borderId="3" xfId="0" applyNumberFormat="1" applyFont="1" applyFill="1" applyBorder="1" applyAlignment="1">
      <alignment horizontal="left" vertical="top" wrapText="1"/>
    </xf>
    <xf numFmtId="4" fontId="6" fillId="5" borderId="3" xfId="0" applyNumberFormat="1" applyFont="1" applyFill="1" applyBorder="1" applyAlignment="1" applyProtection="1">
      <alignment horizontal="right" vertical="center" wrapText="1"/>
      <protection locked="0"/>
    </xf>
    <xf numFmtId="4" fontId="12" fillId="5" borderId="3" xfId="0" applyNumberFormat="1" applyFont="1" applyFill="1" applyBorder="1" applyAlignment="1" applyProtection="1">
      <alignment horizontal="right" vertical="center" wrapText="1"/>
      <protection locked="0"/>
    </xf>
    <xf numFmtId="4" fontId="11" fillId="5" borderId="3" xfId="0" applyNumberFormat="1" applyFont="1" applyFill="1" applyBorder="1" applyAlignment="1">
      <alignment horizontal="right" vertical="center"/>
    </xf>
    <xf numFmtId="0" fontId="8" fillId="0" borderId="0" xfId="0" applyFont="1" applyAlignment="1" applyProtection="1">
      <alignment vertical="top"/>
    </xf>
    <xf numFmtId="14" fontId="9" fillId="0" borderId="0" xfId="0" applyNumberFormat="1" applyFont="1" applyAlignment="1" applyProtection="1">
      <alignment horizontal="right" vertical="top"/>
    </xf>
    <xf numFmtId="0" fontId="7" fillId="2" borderId="5" xfId="0" applyFont="1" applyFill="1" applyBorder="1" applyAlignment="1" applyProtection="1">
      <alignment horizontal="right"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168" fontId="7" fillId="2" borderId="4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5" fillId="0" borderId="2" xfId="0" applyFont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horizontal="left" vertical="center"/>
    </xf>
    <xf numFmtId="4" fontId="5" fillId="0" borderId="2" xfId="0" applyNumberFormat="1" applyFont="1" applyBorder="1" applyAlignment="1" applyProtection="1">
      <alignment horizontal="right" vertical="center"/>
    </xf>
    <xf numFmtId="165" fontId="4" fillId="0" borderId="2" xfId="0" applyNumberFormat="1" applyFont="1" applyBorder="1" applyProtection="1"/>
    <xf numFmtId="0" fontId="5" fillId="0" borderId="3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horizontal="left" vertical="top" wrapText="1"/>
    </xf>
    <xf numFmtId="165" fontId="5" fillId="0" borderId="3" xfId="0" applyNumberFormat="1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vertical="center" wrapText="1"/>
    </xf>
    <xf numFmtId="0" fontId="5" fillId="0" borderId="3" xfId="0" applyFont="1" applyBorder="1" applyAlignment="1" applyProtection="1">
      <alignment vertical="center"/>
    </xf>
    <xf numFmtId="4" fontId="5" fillId="0" borderId="3" xfId="0" applyNumberFormat="1" applyFont="1" applyBorder="1" applyAlignment="1" applyProtection="1">
      <alignment vertical="center"/>
    </xf>
    <xf numFmtId="4" fontId="11" fillId="0" borderId="3" xfId="0" applyNumberFormat="1" applyFont="1" applyBorder="1" applyAlignment="1" applyProtection="1">
      <alignment vertical="center"/>
    </xf>
    <xf numFmtId="164" fontId="4" fillId="0" borderId="3" xfId="0" applyNumberFormat="1" applyFont="1" applyBorder="1" applyAlignment="1" applyProtection="1">
      <alignment horizontal="left" vertical="center" indent="1"/>
    </xf>
    <xf numFmtId="165" fontId="4" fillId="0" borderId="3" xfId="0" applyNumberFormat="1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vertical="center"/>
    </xf>
    <xf numFmtId="4" fontId="5" fillId="0" borderId="6" xfId="0" applyNumberFormat="1" applyFont="1" applyBorder="1" applyAlignment="1" applyProtection="1">
      <alignment vertical="center"/>
    </xf>
    <xf numFmtId="164" fontId="4" fillId="0" borderId="6" xfId="0" applyNumberFormat="1" applyFont="1" applyBorder="1" applyAlignment="1" applyProtection="1">
      <alignment horizontal="left" vertical="center" indent="1"/>
    </xf>
    <xf numFmtId="165" fontId="4" fillId="0" borderId="6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left" vertical="center" indent="1"/>
    </xf>
    <xf numFmtId="165" fontId="4" fillId="0" borderId="0" xfId="0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4" fontId="5" fillId="0" borderId="0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4" fontId="7" fillId="2" borderId="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top"/>
      <protection locked="0"/>
    </xf>
    <xf numFmtId="14" fontId="9" fillId="0" borderId="0" xfId="0" applyNumberFormat="1" applyFont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66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166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166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67" fontId="3" fillId="0" borderId="3" xfId="0" applyNumberFormat="1" applyFont="1" applyBorder="1" applyAlignment="1" applyProtection="1">
      <alignment horizontal="left" vertical="center" wrapText="1"/>
      <protection locked="0"/>
    </xf>
    <xf numFmtId="166" fontId="3" fillId="0" borderId="3" xfId="0" applyNumberFormat="1" applyFont="1" applyBorder="1" applyAlignment="1" applyProtection="1">
      <alignment horizontal="left" vertical="center" wrapText="1"/>
      <protection locked="0"/>
    </xf>
    <xf numFmtId="4" fontId="12" fillId="6" borderId="4" xfId="0" applyNumberFormat="1" applyFont="1" applyFill="1" applyBorder="1" applyAlignment="1">
      <alignment horizontal="right" vertical="center"/>
    </xf>
    <xf numFmtId="0" fontId="5" fillId="6" borderId="5" xfId="0" applyFont="1" applyFill="1" applyBorder="1" applyAlignment="1">
      <alignment horizontal="right" vertical="center"/>
    </xf>
    <xf numFmtId="4" fontId="5" fillId="6" borderId="1" xfId="0" applyNumberFormat="1" applyFont="1" applyFill="1" applyBorder="1" applyAlignment="1">
      <alignment horizontal="right" vertical="center"/>
    </xf>
    <xf numFmtId="168" fontId="5" fillId="6" borderId="4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12" fillId="6" borderId="5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4" fontId="4" fillId="5" borderId="6" xfId="0" applyNumberFormat="1" applyFont="1" applyFill="1" applyBorder="1" applyAlignment="1">
      <alignment horizontal="right" vertical="center" wrapText="1"/>
    </xf>
    <xf numFmtId="4" fontId="4" fillId="5" borderId="0" xfId="0" applyNumberFormat="1" applyFont="1" applyFill="1" applyBorder="1" applyAlignment="1">
      <alignment horizontal="right" vertical="center" wrapText="1"/>
    </xf>
  </cellXfs>
  <cellStyles count="2">
    <cellStyle name="SG SpaltenKopf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zoomScale="130" zoomScaleNormal="130" workbookViewId="0">
      <pane ySplit="4" topLeftCell="A5" activePane="bottomLeft" state="frozen"/>
      <selection activeCell="D2" sqref="D2"/>
      <selection pane="bottomLeft" activeCell="A4" sqref="A4"/>
    </sheetView>
  </sheetViews>
  <sheetFormatPr baseColWidth="10" defaultRowHeight="12.75" x14ac:dyDescent="0.2"/>
  <cols>
    <col min="1" max="2" width="20.7109375" style="73" customWidth="1"/>
    <col min="3" max="3" width="19.7109375" style="73" customWidth="1"/>
    <col min="4" max="4" width="15.7109375" style="73" customWidth="1"/>
    <col min="5" max="5" width="17.7109375" style="73" customWidth="1"/>
    <col min="6" max="6" width="15.7109375" style="73" customWidth="1"/>
    <col min="7" max="7" width="27.140625" style="73" customWidth="1"/>
    <col min="8" max="16384" width="11.42578125" style="73"/>
  </cols>
  <sheetData>
    <row r="1" spans="1:6" s="41" customFormat="1" ht="30" customHeight="1" x14ac:dyDescent="0.2">
      <c r="A1" s="41" t="s">
        <v>9</v>
      </c>
      <c r="D1" s="75" t="s">
        <v>16</v>
      </c>
      <c r="E1" s="42" t="s">
        <v>10</v>
      </c>
      <c r="F1" s="76" t="s">
        <v>16</v>
      </c>
    </row>
    <row r="2" spans="1:6" s="46" customFormat="1" ht="24" customHeight="1" x14ac:dyDescent="0.2">
      <c r="A2" s="92" t="s">
        <v>16</v>
      </c>
      <c r="B2" s="93"/>
      <c r="C2" s="43" t="s">
        <v>12</v>
      </c>
      <c r="D2" s="74"/>
      <c r="E2" s="44" t="s">
        <v>1</v>
      </c>
      <c r="F2" s="45">
        <f>+D2-C40</f>
        <v>0</v>
      </c>
    </row>
    <row r="3" spans="1:6" s="46" customFormat="1" ht="15" customHeight="1" x14ac:dyDescent="0.2">
      <c r="A3" s="47"/>
      <c r="B3" s="47"/>
      <c r="C3" s="48"/>
      <c r="D3" s="49"/>
      <c r="E3" s="48"/>
      <c r="F3" s="50"/>
    </row>
    <row r="4" spans="1:6" s="54" customFormat="1" ht="25.5" x14ac:dyDescent="0.2">
      <c r="A4" s="51" t="s">
        <v>27</v>
      </c>
      <c r="B4" s="51" t="s">
        <v>14</v>
      </c>
      <c r="C4" s="51" t="s">
        <v>11</v>
      </c>
      <c r="D4" s="52" t="s">
        <v>2</v>
      </c>
      <c r="E4" s="52" t="s">
        <v>4</v>
      </c>
      <c r="F4" s="53" t="s">
        <v>21</v>
      </c>
    </row>
    <row r="5" spans="1:6" s="55" customFormat="1" ht="21" customHeight="1" x14ac:dyDescent="0.2">
      <c r="A5" s="77"/>
      <c r="B5" s="25"/>
      <c r="C5" s="78"/>
      <c r="D5" s="79"/>
      <c r="E5" s="80"/>
      <c r="F5" s="81"/>
    </row>
    <row r="6" spans="1:6" s="55" customFormat="1" ht="21" customHeight="1" x14ac:dyDescent="0.2">
      <c r="A6" s="82"/>
      <c r="B6" s="25"/>
      <c r="C6" s="78"/>
      <c r="D6" s="79"/>
      <c r="E6" s="24"/>
      <c r="F6" s="83"/>
    </row>
    <row r="7" spans="1:6" s="55" customFormat="1" ht="21" customHeight="1" x14ac:dyDescent="0.2">
      <c r="A7" s="82"/>
      <c r="B7" s="25"/>
      <c r="C7" s="78"/>
      <c r="D7" s="79"/>
      <c r="E7" s="24"/>
      <c r="F7" s="83"/>
    </row>
    <row r="8" spans="1:6" s="55" customFormat="1" ht="21" customHeight="1" x14ac:dyDescent="0.2">
      <c r="A8" s="82"/>
      <c r="B8" s="25"/>
      <c r="C8" s="78"/>
      <c r="D8" s="79"/>
      <c r="E8" s="24"/>
      <c r="F8" s="83"/>
    </row>
    <row r="9" spans="1:6" s="55" customFormat="1" ht="21" customHeight="1" x14ac:dyDescent="0.2">
      <c r="A9" s="82"/>
      <c r="B9" s="25"/>
      <c r="C9" s="78"/>
      <c r="D9" s="79"/>
      <c r="E9" s="24"/>
      <c r="F9" s="83"/>
    </row>
    <row r="10" spans="1:6" s="55" customFormat="1" ht="21" customHeight="1" x14ac:dyDescent="0.2">
      <c r="A10" s="82"/>
      <c r="B10" s="25"/>
      <c r="C10" s="78"/>
      <c r="D10" s="79"/>
      <c r="E10" s="24"/>
      <c r="F10" s="83"/>
    </row>
    <row r="11" spans="1:6" s="55" customFormat="1" ht="21" customHeight="1" x14ac:dyDescent="0.2">
      <c r="A11" s="82"/>
      <c r="B11" s="25"/>
      <c r="C11" s="78"/>
      <c r="D11" s="79"/>
      <c r="E11" s="24"/>
      <c r="F11" s="83"/>
    </row>
    <row r="12" spans="1:6" s="55" customFormat="1" ht="21" customHeight="1" x14ac:dyDescent="0.2">
      <c r="A12" s="82"/>
      <c r="B12" s="25"/>
      <c r="C12" s="78"/>
      <c r="D12" s="79"/>
      <c r="E12" s="24"/>
      <c r="F12" s="83"/>
    </row>
    <row r="13" spans="1:6" s="55" customFormat="1" ht="21" customHeight="1" x14ac:dyDescent="0.2">
      <c r="A13" s="82"/>
      <c r="B13" s="25"/>
      <c r="C13" s="78"/>
      <c r="D13" s="79"/>
      <c r="E13" s="24"/>
      <c r="F13" s="83"/>
    </row>
    <row r="14" spans="1:6" s="55" customFormat="1" ht="21" customHeight="1" x14ac:dyDescent="0.2">
      <c r="A14" s="82"/>
      <c r="B14" s="25"/>
      <c r="C14" s="78"/>
      <c r="D14" s="79"/>
      <c r="E14" s="24"/>
      <c r="F14" s="83"/>
    </row>
    <row r="15" spans="1:6" s="55" customFormat="1" ht="21" customHeight="1" x14ac:dyDescent="0.2">
      <c r="A15" s="82"/>
      <c r="B15" s="25"/>
      <c r="C15" s="78"/>
      <c r="D15" s="79"/>
      <c r="E15" s="24"/>
      <c r="F15" s="83"/>
    </row>
    <row r="16" spans="1:6" s="55" customFormat="1" ht="21" customHeight="1" x14ac:dyDescent="0.2">
      <c r="A16" s="82"/>
      <c r="B16" s="25"/>
      <c r="C16" s="78"/>
      <c r="D16" s="79"/>
      <c r="E16" s="24"/>
      <c r="F16" s="83"/>
    </row>
    <row r="17" spans="1:6" s="55" customFormat="1" ht="21" customHeight="1" x14ac:dyDescent="0.2">
      <c r="A17" s="82"/>
      <c r="B17" s="25"/>
      <c r="C17" s="78"/>
      <c r="D17" s="79"/>
      <c r="E17" s="24"/>
      <c r="F17" s="83"/>
    </row>
    <row r="18" spans="1:6" s="55" customFormat="1" ht="21" customHeight="1" x14ac:dyDescent="0.2">
      <c r="A18" s="82"/>
      <c r="B18" s="25"/>
      <c r="C18" s="78"/>
      <c r="D18" s="79"/>
      <c r="E18" s="24"/>
      <c r="F18" s="83"/>
    </row>
    <row r="19" spans="1:6" s="55" customFormat="1" ht="21" customHeight="1" x14ac:dyDescent="0.2">
      <c r="A19" s="82"/>
      <c r="B19" s="25"/>
      <c r="C19" s="78"/>
      <c r="D19" s="79"/>
      <c r="E19" s="24"/>
      <c r="F19" s="83"/>
    </row>
    <row r="20" spans="1:6" s="55" customFormat="1" ht="21" customHeight="1" x14ac:dyDescent="0.2">
      <c r="A20" s="82"/>
      <c r="B20" s="25"/>
      <c r="C20" s="78"/>
      <c r="D20" s="79"/>
      <c r="E20" s="24"/>
      <c r="F20" s="83"/>
    </row>
    <row r="21" spans="1:6" s="55" customFormat="1" ht="21" customHeight="1" x14ac:dyDescent="0.2">
      <c r="A21" s="82"/>
      <c r="B21" s="25"/>
      <c r="C21" s="78"/>
      <c r="D21" s="79"/>
      <c r="E21" s="24"/>
      <c r="F21" s="83"/>
    </row>
    <row r="22" spans="1:6" s="55" customFormat="1" ht="21" customHeight="1" x14ac:dyDescent="0.2">
      <c r="A22" s="82"/>
      <c r="B22" s="25"/>
      <c r="C22" s="78"/>
      <c r="D22" s="79"/>
      <c r="E22" s="24"/>
      <c r="F22" s="83"/>
    </row>
    <row r="23" spans="1:6" s="55" customFormat="1" ht="21" customHeight="1" x14ac:dyDescent="0.2">
      <c r="A23" s="82"/>
      <c r="B23" s="25"/>
      <c r="C23" s="78"/>
      <c r="D23" s="79"/>
      <c r="E23" s="24"/>
      <c r="F23" s="83"/>
    </row>
    <row r="24" spans="1:6" s="55" customFormat="1" ht="21" customHeight="1" x14ac:dyDescent="0.2">
      <c r="A24" s="82"/>
      <c r="B24" s="25"/>
      <c r="C24" s="78"/>
      <c r="D24" s="79"/>
      <c r="E24" s="24"/>
      <c r="F24" s="83"/>
    </row>
    <row r="25" spans="1:6" s="55" customFormat="1" ht="21" customHeight="1" x14ac:dyDescent="0.2">
      <c r="A25" s="82"/>
      <c r="B25" s="25"/>
      <c r="C25" s="78"/>
      <c r="D25" s="79"/>
      <c r="E25" s="24"/>
      <c r="F25" s="83"/>
    </row>
    <row r="26" spans="1:6" s="55" customFormat="1" ht="21" customHeight="1" x14ac:dyDescent="0.2">
      <c r="A26" s="82"/>
      <c r="B26" s="25"/>
      <c r="C26" s="78"/>
      <c r="D26" s="79"/>
      <c r="E26" s="24"/>
      <c r="F26" s="83"/>
    </row>
    <row r="27" spans="1:6" s="55" customFormat="1" ht="21" customHeight="1" x14ac:dyDescent="0.2">
      <c r="A27" s="82"/>
      <c r="B27" s="25"/>
      <c r="C27" s="78"/>
      <c r="D27" s="79"/>
      <c r="E27" s="24"/>
      <c r="F27" s="83"/>
    </row>
    <row r="28" spans="1:6" s="55" customFormat="1" ht="21" customHeight="1" x14ac:dyDescent="0.2">
      <c r="A28" s="82"/>
      <c r="B28" s="25"/>
      <c r="C28" s="78"/>
      <c r="D28" s="79"/>
      <c r="E28" s="24"/>
      <c r="F28" s="83"/>
    </row>
    <row r="29" spans="1:6" s="55" customFormat="1" ht="21" customHeight="1" x14ac:dyDescent="0.2">
      <c r="A29" s="82"/>
      <c r="B29" s="25"/>
      <c r="C29" s="78"/>
      <c r="D29" s="79"/>
      <c r="E29" s="24"/>
      <c r="F29" s="83"/>
    </row>
    <row r="30" spans="1:6" s="55" customFormat="1" ht="21" customHeight="1" x14ac:dyDescent="0.2">
      <c r="A30" s="82"/>
      <c r="B30" s="25"/>
      <c r="C30" s="78"/>
      <c r="D30" s="79"/>
      <c r="E30" s="24"/>
      <c r="F30" s="83"/>
    </row>
    <row r="31" spans="1:6" s="55" customFormat="1" ht="21" customHeight="1" x14ac:dyDescent="0.2">
      <c r="A31" s="82"/>
      <c r="B31" s="25"/>
      <c r="C31" s="78"/>
      <c r="D31" s="79"/>
      <c r="E31" s="24"/>
      <c r="F31" s="83"/>
    </row>
    <row r="32" spans="1:6" s="55" customFormat="1" ht="21" customHeight="1" x14ac:dyDescent="0.2">
      <c r="A32" s="82"/>
      <c r="B32" s="25"/>
      <c r="C32" s="78"/>
      <c r="D32" s="79"/>
      <c r="E32" s="24"/>
      <c r="F32" s="83"/>
    </row>
    <row r="33" spans="1:6" s="55" customFormat="1" ht="21" customHeight="1" x14ac:dyDescent="0.2">
      <c r="A33" s="82"/>
      <c r="B33" s="25"/>
      <c r="C33" s="78"/>
      <c r="D33" s="79"/>
      <c r="E33" s="24"/>
      <c r="F33" s="83"/>
    </row>
    <row r="34" spans="1:6" s="55" customFormat="1" ht="21" customHeight="1" x14ac:dyDescent="0.2">
      <c r="A34" s="82"/>
      <c r="B34" s="25"/>
      <c r="C34" s="78"/>
      <c r="D34" s="79"/>
      <c r="E34" s="24"/>
      <c r="F34" s="83"/>
    </row>
    <row r="35" spans="1:6" s="55" customFormat="1" ht="21" customHeight="1" x14ac:dyDescent="0.2">
      <c r="A35" s="82"/>
      <c r="B35" s="25"/>
      <c r="C35" s="78"/>
      <c r="D35" s="79"/>
      <c r="E35" s="24"/>
      <c r="F35" s="83"/>
    </row>
    <row r="36" spans="1:6" s="55" customFormat="1" ht="21" customHeight="1" x14ac:dyDescent="0.2">
      <c r="A36" s="82"/>
      <c r="B36" s="25"/>
      <c r="C36" s="78"/>
      <c r="D36" s="79"/>
      <c r="E36" s="24"/>
      <c r="F36" s="83"/>
    </row>
    <row r="37" spans="1:6" s="55" customFormat="1" ht="21" customHeight="1" x14ac:dyDescent="0.2">
      <c r="A37" s="84"/>
      <c r="B37" s="84"/>
      <c r="C37" s="78"/>
      <c r="D37" s="79"/>
      <c r="E37" s="80"/>
      <c r="F37" s="85"/>
    </row>
    <row r="38" spans="1:6" s="55" customFormat="1" ht="21" customHeight="1" x14ac:dyDescent="0.2">
      <c r="A38" s="84"/>
      <c r="B38" s="84"/>
      <c r="C38" s="78"/>
      <c r="D38" s="78"/>
      <c r="E38" s="86"/>
      <c r="F38" s="87"/>
    </row>
    <row r="39" spans="1:6" s="55" customFormat="1" ht="21" customHeight="1" x14ac:dyDescent="0.2">
      <c r="A39" s="84"/>
      <c r="B39" s="84"/>
      <c r="C39" s="78"/>
      <c r="D39" s="78"/>
      <c r="E39" s="86"/>
      <c r="F39" s="87"/>
    </row>
    <row r="40" spans="1:6" s="46" customFormat="1" ht="21" customHeight="1" x14ac:dyDescent="0.2">
      <c r="A40" s="56" t="s">
        <v>3</v>
      </c>
      <c r="B40" s="56"/>
      <c r="C40" s="57">
        <f>SUM(C5:C39)</f>
        <v>0</v>
      </c>
      <c r="D40" s="58">
        <f>SUM(D5:D5)</f>
        <v>0</v>
      </c>
      <c r="E40" s="59"/>
      <c r="F40" s="60"/>
    </row>
    <row r="41" spans="1:6" s="46" customFormat="1" ht="21" customHeight="1" x14ac:dyDescent="0.2">
      <c r="A41" s="61"/>
      <c r="B41" s="61"/>
      <c r="C41" s="62"/>
      <c r="D41" s="62"/>
      <c r="E41" s="63"/>
      <c r="F41" s="64"/>
    </row>
    <row r="42" spans="1:6" s="46" customFormat="1" ht="21" customHeight="1" x14ac:dyDescent="0.2">
      <c r="A42" s="47" t="s">
        <v>13</v>
      </c>
      <c r="B42" s="47"/>
      <c r="C42" s="65"/>
      <c r="D42" s="65"/>
      <c r="E42" s="66"/>
      <c r="F42" s="67"/>
    </row>
    <row r="43" spans="1:6" s="46" customFormat="1" ht="21" customHeight="1" x14ac:dyDescent="0.2">
      <c r="A43" s="68" t="s">
        <v>5</v>
      </c>
      <c r="B43" s="69">
        <f>COUNTIF(B5:B40,"EP")</f>
        <v>0</v>
      </c>
      <c r="C43" s="70"/>
      <c r="D43" s="65"/>
      <c r="E43" s="66"/>
      <c r="F43" s="67"/>
    </row>
    <row r="44" spans="1:6" s="46" customFormat="1" ht="21" customHeight="1" x14ac:dyDescent="0.2">
      <c r="A44" s="68" t="s">
        <v>6</v>
      </c>
      <c r="B44" s="69">
        <f>COUNTIF(B5:B40,"GP")</f>
        <v>0</v>
      </c>
      <c r="C44" s="70"/>
      <c r="D44" s="65"/>
      <c r="E44" s="66"/>
      <c r="F44" s="67"/>
    </row>
    <row r="45" spans="1:6" s="72" customFormat="1" ht="21" customHeight="1" x14ac:dyDescent="0.2">
      <c r="A45" s="56" t="s">
        <v>7</v>
      </c>
      <c r="B45" s="71">
        <f>SUM(B43:B44)</f>
        <v>0</v>
      </c>
    </row>
    <row r="46" spans="1:6" ht="15" customHeight="1" x14ac:dyDescent="0.2">
      <c r="A46" s="46"/>
    </row>
    <row r="47" spans="1:6" ht="15" customHeight="1" x14ac:dyDescent="0.2">
      <c r="A47" s="46"/>
    </row>
    <row r="48" spans="1:6" ht="15" customHeight="1" x14ac:dyDescent="0.2">
      <c r="A48" s="46"/>
    </row>
  </sheetData>
  <sheetProtection insertRows="0" selectLockedCells="1"/>
  <mergeCells count="1">
    <mergeCell ref="A2:B2"/>
  </mergeCells>
  <pageMargins left="1.1811023622047245" right="0.39370078740157483" top="1.5748031496062993" bottom="0.9055118110236221" header="0.39370078740157483" footer="0.39370078740157483"/>
  <pageSetup paperSize="9" scale="41" orientation="landscape" r:id="rId1"/>
  <headerFooter>
    <oddHeader>&amp;LKanton St.Gallen
Bildungsdepartement
&amp;"Arial,Fett"Amt für Berufsbildung&amp;"Arial,Standard"
Abteilung Schulische Bildung&amp;R&amp;G</oddHeader>
    <oddFooter>&amp;L&amp;8&amp;Z&amp;F\&amp;A&amp;R&amp;8Seite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="130" zoomScaleNormal="130" workbookViewId="0">
      <pane ySplit="4" topLeftCell="A5" activePane="bottomLeft" state="frozen"/>
      <selection activeCell="D2" sqref="D2"/>
      <selection pane="bottomLeft" activeCell="B4" sqref="B4"/>
    </sheetView>
  </sheetViews>
  <sheetFormatPr baseColWidth="10" defaultRowHeight="12.75" x14ac:dyDescent="0.2"/>
  <cols>
    <col min="1" max="2" width="20.7109375" customWidth="1"/>
    <col min="3" max="3" width="19.7109375" customWidth="1"/>
    <col min="4" max="4" width="15.7109375" customWidth="1"/>
    <col min="5" max="5" width="17.7109375" customWidth="1"/>
    <col min="6" max="6" width="15.7109375" customWidth="1"/>
  </cols>
  <sheetData>
    <row r="1" spans="1:9" s="22" customFormat="1" ht="30" customHeight="1" x14ac:dyDescent="0.2">
      <c r="A1" s="22" t="s">
        <v>9</v>
      </c>
      <c r="D1" s="29">
        <v>2021</v>
      </c>
      <c r="E1" s="26" t="s">
        <v>10</v>
      </c>
      <c r="F1" s="30">
        <v>44408</v>
      </c>
    </row>
    <row r="2" spans="1:9" s="1" customFormat="1" ht="24" customHeight="1" x14ac:dyDescent="0.2">
      <c r="A2" s="94" t="s">
        <v>15</v>
      </c>
      <c r="B2" s="95"/>
      <c r="C2" s="89" t="s">
        <v>12</v>
      </c>
      <c r="D2" s="88">
        <v>12000</v>
      </c>
      <c r="E2" s="90" t="s">
        <v>1</v>
      </c>
      <c r="F2" s="91">
        <f>+D2-C9</f>
        <v>7550</v>
      </c>
    </row>
    <row r="3" spans="1:9" s="1" customFormat="1" ht="15" customHeight="1" x14ac:dyDescent="0.2">
      <c r="A3" s="13"/>
      <c r="B3" s="13"/>
      <c r="C3" s="3"/>
      <c r="D3" s="4"/>
      <c r="E3" s="3"/>
      <c r="F3" s="5"/>
    </row>
    <row r="4" spans="1:9" s="21" customFormat="1" ht="25.5" x14ac:dyDescent="0.2">
      <c r="A4" s="18" t="s">
        <v>0</v>
      </c>
      <c r="B4" s="18" t="s">
        <v>14</v>
      </c>
      <c r="C4" s="18" t="s">
        <v>11</v>
      </c>
      <c r="D4" s="37" t="s">
        <v>2</v>
      </c>
      <c r="E4" s="19" t="s">
        <v>4</v>
      </c>
      <c r="F4" s="20" t="s">
        <v>21</v>
      </c>
    </row>
    <row r="5" spans="1:9" s="35" customFormat="1" ht="21" customHeight="1" x14ac:dyDescent="0.2">
      <c r="A5" s="31" t="s">
        <v>17</v>
      </c>
      <c r="B5" s="31" t="s">
        <v>18</v>
      </c>
      <c r="C5" s="32">
        <v>1000</v>
      </c>
      <c r="D5" s="38">
        <v>0</v>
      </c>
      <c r="E5" s="33">
        <v>44317</v>
      </c>
      <c r="F5" s="34" t="s">
        <v>8</v>
      </c>
    </row>
    <row r="6" spans="1:9" s="35" customFormat="1" ht="38.25" x14ac:dyDescent="0.2">
      <c r="A6" s="31" t="s">
        <v>25</v>
      </c>
      <c r="B6" s="31" t="s">
        <v>19</v>
      </c>
      <c r="C6" s="36">
        <v>2450</v>
      </c>
      <c r="D6" s="38">
        <v>0</v>
      </c>
      <c r="E6" s="33" t="s">
        <v>20</v>
      </c>
      <c r="F6" s="34" t="s">
        <v>8</v>
      </c>
      <c r="G6" s="96" t="s">
        <v>26</v>
      </c>
      <c r="H6" s="97"/>
      <c r="I6" s="97"/>
    </row>
    <row r="7" spans="1:9" s="35" customFormat="1" ht="25.5" x14ac:dyDescent="0.2">
      <c r="A7" s="31" t="s">
        <v>23</v>
      </c>
      <c r="B7" s="31" t="s">
        <v>18</v>
      </c>
      <c r="C7" s="32">
        <v>1000</v>
      </c>
      <c r="D7" s="38">
        <v>0</v>
      </c>
      <c r="E7" s="33">
        <v>44378</v>
      </c>
      <c r="F7" s="34" t="s">
        <v>22</v>
      </c>
    </row>
    <row r="8" spans="1:9" s="35" customFormat="1" ht="21" customHeight="1" x14ac:dyDescent="0.2">
      <c r="A8" s="31"/>
      <c r="B8" s="31"/>
      <c r="C8" s="32"/>
      <c r="D8" s="39"/>
      <c r="E8" s="33"/>
      <c r="F8" s="34"/>
    </row>
    <row r="9" spans="1:9" s="1" customFormat="1" ht="21" customHeight="1" x14ac:dyDescent="0.2">
      <c r="A9" s="14" t="s">
        <v>3</v>
      </c>
      <c r="B9" s="14"/>
      <c r="C9" s="2">
        <f>SUM(C5:C8)</f>
        <v>4450</v>
      </c>
      <c r="D9" s="40">
        <f>SUM(D5:D8)</f>
        <v>0</v>
      </c>
      <c r="E9" s="6"/>
      <c r="F9" s="23"/>
    </row>
    <row r="10" spans="1:9" s="1" customFormat="1" ht="21" customHeight="1" x14ac:dyDescent="0.2">
      <c r="A10" s="15"/>
      <c r="B10" s="15"/>
      <c r="C10" s="28"/>
      <c r="D10" s="98" t="s">
        <v>24</v>
      </c>
      <c r="E10" s="11"/>
      <c r="F10" s="12"/>
    </row>
    <row r="11" spans="1:9" s="1" customFormat="1" ht="21" customHeight="1" x14ac:dyDescent="0.2">
      <c r="A11" s="13" t="s">
        <v>13</v>
      </c>
      <c r="B11" s="13"/>
      <c r="C11" s="7"/>
      <c r="D11" s="99"/>
      <c r="E11" s="9"/>
      <c r="F11" s="10"/>
    </row>
    <row r="12" spans="1:9" s="1" customFormat="1" ht="21" customHeight="1" x14ac:dyDescent="0.2">
      <c r="A12" s="16" t="s">
        <v>5</v>
      </c>
      <c r="B12" s="17">
        <f>COUNTIF(B5:B8,"EP")</f>
        <v>2</v>
      </c>
      <c r="C12" s="7"/>
      <c r="D12" s="8"/>
      <c r="E12" s="9"/>
      <c r="F12" s="10"/>
    </row>
    <row r="13" spans="1:9" s="27" customFormat="1" ht="21" customHeight="1" x14ac:dyDescent="0.2">
      <c r="A13" s="16" t="s">
        <v>6</v>
      </c>
      <c r="B13" s="17">
        <f>COUNTIF(B5:B9,"GP")</f>
        <v>1</v>
      </c>
    </row>
    <row r="14" spans="1:9" ht="15" customHeight="1" x14ac:dyDescent="0.2">
      <c r="A14" s="14" t="s">
        <v>7</v>
      </c>
      <c r="B14" s="17">
        <f>SUM(B12:B13)</f>
        <v>3</v>
      </c>
    </row>
    <row r="15" spans="1:9" ht="15" customHeight="1" x14ac:dyDescent="0.2"/>
    <row r="16" spans="1:9" ht="15" customHeight="1" x14ac:dyDescent="0.2"/>
  </sheetData>
  <sheetProtection algorithmName="SHA-512" hashValue="BoYy+zWD27jop98hn4SSYzL10amyvBdlUsdedQOUsIWldwFOwu/dcbDEVwe4var1hmXhFF7+NRXX+zuwHr+UPw==" saltValue="kAWkn5uel5B3yYR+VTL7Qg==" spinCount="100000" sheet="1" objects="1" selectLockedCells="1" selectUnlockedCells="1"/>
  <mergeCells count="3">
    <mergeCell ref="A2:B2"/>
    <mergeCell ref="G6:I6"/>
    <mergeCell ref="D10:D11"/>
  </mergeCells>
  <pageMargins left="1.1811023622047245" right="0.39370078740157483" top="1.5748031496062993" bottom="0.9055118110236221" header="0.39370078740157483" footer="0.39370078740157483"/>
  <pageSetup paperSize="9" orientation="landscape" r:id="rId1"/>
  <headerFooter>
    <oddHeader>&amp;LKanton St.Gallen
Bildungsdepartement
&amp;"Arial,Fett"Amt für Berufsbildung&amp;"Arial,Standard"
Abteilung Schulische Bildung&amp;R&amp;G</oddHeader>
    <oddFooter>&amp;L&amp;8&amp;Z&amp;F\&amp;A&amp;R&amp;8Seite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Liste</vt:lpstr>
      <vt:lpstr>Beispiele</vt:lpstr>
      <vt:lpstr>Beispiele!Print_Titles</vt:lpstr>
      <vt:lpstr>Liste!Print_Titles</vt:lpstr>
    </vt:vector>
  </TitlesOfParts>
  <Company>Kanton St. 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Forster Jasmine</dc:creator>
  <cp:lastModifiedBy>Monica Fontana</cp:lastModifiedBy>
  <cp:lastPrinted>2021-01-05T15:42:24Z</cp:lastPrinted>
  <dcterms:created xsi:type="dcterms:W3CDTF">2002-09-16T13:25:57Z</dcterms:created>
  <dcterms:modified xsi:type="dcterms:W3CDTF">2023-11-06T06:28:59Z</dcterms:modified>
</cp:coreProperties>
</file>